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4"/>
  </bookViews>
  <sheets>
    <sheet name="01.3.2021 " sheetId="1" r:id="rId1"/>
    <sheet name="02.03.2021 " sheetId="2" r:id="rId2"/>
    <sheet name="03.03.2021 " sheetId="3" r:id="rId3"/>
    <sheet name="04.03.2021" sheetId="4" r:id="rId4"/>
    <sheet name="05.03.2021 " sheetId="5" r:id="rId5"/>
  </sheets>
  <definedNames/>
  <calcPr fullCalcOnLoad="1"/>
</workbook>
</file>

<file path=xl/sharedStrings.xml><?xml version="1.0" encoding="utf-8"?>
<sst xmlns="http://schemas.openxmlformats.org/spreadsheetml/2006/main" count="201" uniqueCount="65">
  <si>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</si>
  <si>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</si>
  <si>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</si>
  <si>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</si>
  <si>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</si>
  <si>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</si>
  <si>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</si>
  <si>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</si>
  <si>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</si>
  <si>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</si>
  <si>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</si>
  <si>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</si>
  <si>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</si>
  <si>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</si>
  <si>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</si>
  <si>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</si>
  <si>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</si>
  <si>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Municipiul Piatra Neamt</t>
  </si>
  <si>
    <t>servicii corespondență</t>
  </si>
  <si>
    <t>servicii telefonie și internet</t>
  </si>
  <si>
    <t>Delgaz Grid</t>
  </si>
  <si>
    <t>Asigurarea Românească Asirom</t>
  </si>
  <si>
    <t>asigurare Mall Forum Center</t>
  </si>
  <si>
    <t>CN Poșta Română SA</t>
  </si>
  <si>
    <t>restituit garanție participare licitație</t>
  </si>
  <si>
    <t>Publiserv  SA</t>
  </si>
  <si>
    <t>Inspectoratul de stat in construcții Neamț</t>
  </si>
  <si>
    <t>Publiserv SA</t>
  </si>
  <si>
    <t>Realitatea Media SRL</t>
  </si>
  <si>
    <t>servicii publicitate</t>
  </si>
  <si>
    <t>Telekom România Communication SA</t>
  </si>
  <si>
    <t>abonament idrept</t>
  </si>
  <si>
    <t>SC Producton SRL</t>
  </si>
  <si>
    <t>cartușe</t>
  </si>
  <si>
    <t>SC Troleibuzul SA</t>
  </si>
  <si>
    <t>Asociația de proprietari B14 A</t>
  </si>
  <si>
    <t>cheltuieli întreținere birou BMSU</t>
  </si>
  <si>
    <t>plăților efectuate în perioada 01.03.2021</t>
  </si>
  <si>
    <t>Liceul cu Program Sportiv</t>
  </si>
  <si>
    <t>transfer sume activități sportive</t>
  </si>
  <si>
    <t>cheltuieli transport donatori luna martie 2021</t>
  </si>
  <si>
    <t>plăților efectuate în perioada 02.03.2021</t>
  </si>
  <si>
    <t>plăților efectuate în perioada 03.03.2021</t>
  </si>
  <si>
    <t>Centru Teritorial  de Calcul  Electronic</t>
  </si>
  <si>
    <t>bonuri valorice de benzină</t>
  </si>
  <si>
    <t>E-ON Energie România SA</t>
  </si>
  <si>
    <t>SC OK Bobo SRL</t>
  </si>
  <si>
    <t>consum gaze naturale</t>
  </si>
  <si>
    <t>compensație aferentă lunii ianuarie 2021</t>
  </si>
  <si>
    <t>Telekom  România Communication SA</t>
  </si>
  <si>
    <t>SC Wolters Kluwer SRL</t>
  </si>
  <si>
    <t>plăților efectuate în perioada 04.03.2021</t>
  </si>
  <si>
    <t>Administrația Națională Apele Române</t>
  </si>
  <si>
    <t>autorizație de gospodărire a apelor managementul deșeurilor</t>
  </si>
  <si>
    <t>reparații curente străzi și lucrări siguranța circulației</t>
  </si>
  <si>
    <t>mentenanță sistem informatic</t>
  </si>
  <si>
    <t>taxă aviz Str. Schitului</t>
  </si>
  <si>
    <t>SC Elba COM</t>
  </si>
  <si>
    <t>SOS Security SRL</t>
  </si>
  <si>
    <t>sistem securitate Curtea Domnească și pasaj domnesc</t>
  </si>
  <si>
    <t>Direcția Județeană de evidența persoanelor</t>
  </si>
  <si>
    <t>plăților efectuate în perioada 05.03.2021</t>
  </si>
  <si>
    <t>cote aferente proiect cod SMIS 124829</t>
  </si>
  <si>
    <t>întreținere pluvială</t>
  </si>
  <si>
    <t>certificate de naștere și de deces pentru birou stare civilă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</si>
</sst>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14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2.57421875" style="3" customWidth="1"/>
    <col min="4" max="4" width="63.4218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15</v>
      </c>
      <c r="B1" s="33"/>
      <c r="C1" s="33"/>
      <c r="D1" s="33"/>
      <c r="E1" s="37"/>
      <c r="F1" s="34"/>
    </row>
    <row r="2" spans="1:5" ht="15">
      <c r="A2" s="48" t="s">
        <v>16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37</v>
      </c>
      <c r="B4" s="49"/>
      <c r="C4" s="49"/>
      <c r="D4" s="49"/>
      <c r="E4" s="4"/>
    </row>
    <row r="5" spans="1:5" ht="12" customHeight="1">
      <c r="A5" s="37"/>
      <c r="B5" s="37"/>
      <c r="C5" s="37"/>
      <c r="D5" s="37"/>
      <c r="E5" s="4"/>
    </row>
    <row r="6" spans="1:5" ht="12" customHeight="1">
      <c r="A6" s="50" t="s">
        <v>12</v>
      </c>
      <c r="B6" s="50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48.9</v>
      </c>
      <c r="C13" s="24" t="s">
        <v>35</v>
      </c>
      <c r="D13" s="25" t="s">
        <v>36</v>
      </c>
      <c r="E13" s="12">
        <v>44256</v>
      </c>
    </row>
    <row r="14" spans="1:5" ht="12.75" customHeight="1">
      <c r="A14" s="8" t="s">
        <v>7</v>
      </c>
      <c r="B14" s="23">
        <v>252416.35</v>
      </c>
      <c r="C14" s="24" t="s">
        <v>34</v>
      </c>
      <c r="D14" s="25" t="s">
        <v>48</v>
      </c>
      <c r="E14" s="12">
        <v>44256</v>
      </c>
    </row>
    <row r="15" spans="1:5" ht="12.75" customHeight="1">
      <c r="A15" s="8" t="s">
        <v>8</v>
      </c>
      <c r="B15" s="23">
        <v>2000</v>
      </c>
      <c r="C15" s="24" t="s">
        <v>17</v>
      </c>
      <c r="D15" s="25" t="s">
        <v>40</v>
      </c>
      <c r="E15" s="12">
        <v>44256</v>
      </c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ht="12.75">
      <c r="A18" s="8">
        <v>6</v>
      </c>
      <c r="B18" s="23"/>
      <c r="C18" s="24"/>
      <c r="D18" s="25"/>
      <c r="E18" s="12"/>
    </row>
    <row r="21" spans="1:5" ht="15">
      <c r="A21" s="18" t="s">
        <v>13</v>
      </c>
      <c r="B21" s="18"/>
      <c r="C21" s="18"/>
      <c r="D21" s="18"/>
      <c r="E21" s="18"/>
    </row>
    <row r="22" spans="1:5" ht="15">
      <c r="A22" s="21" t="s">
        <v>11</v>
      </c>
      <c r="B22" s="27" t="s">
        <v>1</v>
      </c>
      <c r="C22" s="28" t="s">
        <v>2</v>
      </c>
      <c r="D22" s="28" t="s">
        <v>3</v>
      </c>
      <c r="E22" s="21" t="s">
        <v>4</v>
      </c>
    </row>
    <row r="23" spans="1:5" ht="12.75">
      <c r="A23" s="29">
        <v>1</v>
      </c>
      <c r="B23" s="31">
        <v>10000</v>
      </c>
      <c r="C23" s="29" t="s">
        <v>38</v>
      </c>
      <c r="D23" s="46" t="s">
        <v>39</v>
      </c>
      <c r="E23" s="26">
        <v>44256</v>
      </c>
    </row>
    <row r="24" spans="1:5" ht="15">
      <c r="A24" s="29">
        <v>2</v>
      </c>
      <c r="B24" s="31"/>
      <c r="C24" s="29"/>
      <c r="D24" s="32"/>
      <c r="E24" s="26"/>
    </row>
    <row r="27" spans="1:5" ht="15">
      <c r="A27" s="18" t="s">
        <v>14</v>
      </c>
      <c r="B27" s="18"/>
      <c r="C27" s="18"/>
      <c r="D27" s="18"/>
      <c r="E27" s="18"/>
    </row>
    <row r="28" spans="1:5" ht="15">
      <c r="A28" s="21" t="s">
        <v>11</v>
      </c>
      <c r="B28" s="27" t="s">
        <v>1</v>
      </c>
      <c r="C28" s="28" t="s">
        <v>2</v>
      </c>
      <c r="D28" s="28" t="s">
        <v>3</v>
      </c>
      <c r="E28" s="21" t="s">
        <v>4</v>
      </c>
    </row>
    <row r="29" spans="1:5" ht="15">
      <c r="A29" s="29">
        <v>1</v>
      </c>
      <c r="B29" s="31"/>
      <c r="C29" s="31"/>
      <c r="D29" s="45"/>
      <c r="E29" s="26"/>
    </row>
    <row r="30" spans="1:5" ht="12.75">
      <c r="A30" s="29">
        <v>2</v>
      </c>
      <c r="B30" s="31"/>
      <c r="C30" s="29"/>
      <c r="D30" s="36"/>
      <c r="E30" s="26"/>
    </row>
    <row r="31" spans="1:5" ht="12.75">
      <c r="A31" s="29">
        <v>3</v>
      </c>
      <c r="B31" s="31"/>
      <c r="C31" s="29"/>
      <c r="D31" s="36"/>
      <c r="E31" s="26"/>
    </row>
    <row r="32" spans="1:5" ht="12.75">
      <c r="A32" s="29">
        <v>4</v>
      </c>
      <c r="B32" s="23"/>
      <c r="C32" s="24"/>
      <c r="D32" s="25"/>
      <c r="E3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2.57421875" style="3" customWidth="1"/>
    <col min="4" max="4" width="62.281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15</v>
      </c>
      <c r="B1" s="33"/>
      <c r="C1" s="33"/>
      <c r="D1" s="33"/>
      <c r="E1" s="38"/>
      <c r="F1" s="34"/>
    </row>
    <row r="2" spans="1:5" ht="15">
      <c r="A2" s="48" t="s">
        <v>16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41</v>
      </c>
      <c r="B4" s="49"/>
      <c r="C4" s="49"/>
      <c r="D4" s="49"/>
      <c r="E4" s="4"/>
    </row>
    <row r="5" spans="1:5" ht="12" customHeight="1">
      <c r="A5" s="38"/>
      <c r="B5" s="38"/>
      <c r="C5" s="38"/>
      <c r="D5" s="38"/>
      <c r="E5" s="4"/>
    </row>
    <row r="6" spans="1:5" ht="12" customHeight="1">
      <c r="A6" s="50" t="s">
        <v>12</v>
      </c>
      <c r="B6" s="50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f>1854.27+1715.22+7341.17</f>
        <v>10910.66</v>
      </c>
      <c r="C13" s="24" t="s">
        <v>49</v>
      </c>
      <c r="D13" s="25" t="s">
        <v>19</v>
      </c>
      <c r="E13" s="12">
        <v>44257</v>
      </c>
    </row>
    <row r="14" spans="1:5" ht="12.75" customHeight="1">
      <c r="A14" s="8" t="s">
        <v>7</v>
      </c>
      <c r="B14" s="23">
        <v>466.09</v>
      </c>
      <c r="C14" s="24" t="s">
        <v>50</v>
      </c>
      <c r="D14" s="25" t="s">
        <v>31</v>
      </c>
      <c r="E14" s="12">
        <v>44257</v>
      </c>
    </row>
    <row r="15" spans="1:5" ht="12.75" customHeight="1">
      <c r="A15" s="8" t="s">
        <v>8</v>
      </c>
      <c r="B15" s="23"/>
      <c r="C15" s="24"/>
      <c r="D15" s="25"/>
      <c r="E15" s="12"/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ht="12.75">
      <c r="A18" s="8">
        <v>6</v>
      </c>
      <c r="B18" s="23"/>
      <c r="C18" s="24"/>
      <c r="D18" s="25"/>
      <c r="E18" s="12"/>
    </row>
    <row r="21" spans="1:5" ht="15">
      <c r="A21" s="18" t="s">
        <v>13</v>
      </c>
      <c r="B21" s="18"/>
      <c r="C21" s="18"/>
      <c r="D21" s="18"/>
      <c r="E21" s="18"/>
    </row>
    <row r="22" spans="1:5" ht="15">
      <c r="A22" s="21" t="s">
        <v>11</v>
      </c>
      <c r="B22" s="27" t="s">
        <v>1</v>
      </c>
      <c r="C22" s="28" t="s">
        <v>2</v>
      </c>
      <c r="D22" s="28" t="s">
        <v>3</v>
      </c>
      <c r="E22" s="21" t="s">
        <v>4</v>
      </c>
    </row>
    <row r="23" spans="1:5" ht="15">
      <c r="A23" s="29">
        <v>1</v>
      </c>
      <c r="B23" s="31"/>
      <c r="C23" s="29"/>
      <c r="D23" s="32"/>
      <c r="E23" s="26"/>
    </row>
    <row r="24" spans="1:5" ht="15">
      <c r="A24" s="29">
        <v>2</v>
      </c>
      <c r="B24" s="31"/>
      <c r="C24" s="29"/>
      <c r="D24" s="32"/>
      <c r="E24" s="26"/>
    </row>
    <row r="27" spans="1:5" ht="15">
      <c r="A27" s="18" t="s">
        <v>14</v>
      </c>
      <c r="B27" s="18"/>
      <c r="C27" s="18"/>
      <c r="D27" s="18"/>
      <c r="E27" s="18"/>
    </row>
    <row r="28" spans="1:5" ht="15">
      <c r="A28" s="21" t="s">
        <v>11</v>
      </c>
      <c r="B28" s="27" t="s">
        <v>1</v>
      </c>
      <c r="C28" s="28" t="s">
        <v>2</v>
      </c>
      <c r="D28" s="28" t="s">
        <v>3</v>
      </c>
      <c r="E28" s="21" t="s">
        <v>4</v>
      </c>
    </row>
    <row r="29" spans="1:5" ht="12.75">
      <c r="A29" s="29">
        <v>1</v>
      </c>
      <c r="B29" s="23"/>
      <c r="C29" s="24"/>
      <c r="D29" s="25"/>
      <c r="E29" s="26"/>
    </row>
    <row r="30" spans="1:5" ht="12.75">
      <c r="A30" s="29">
        <v>2</v>
      </c>
      <c r="B30" s="31"/>
      <c r="C30" s="29"/>
      <c r="D30" s="36"/>
      <c r="E30" s="26"/>
    </row>
    <row r="31" spans="1:5" ht="12.75">
      <c r="A31" s="29">
        <v>3</v>
      </c>
      <c r="B31" s="31"/>
      <c r="C31" s="29"/>
      <c r="D31" s="36"/>
      <c r="E31" s="26"/>
    </row>
    <row r="32" spans="1:5" ht="12.75">
      <c r="A32" s="29">
        <v>4</v>
      </c>
      <c r="B32" s="23"/>
      <c r="C32" s="24"/>
      <c r="D32" s="25"/>
      <c r="E3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140625" style="3" customWidth="1"/>
    <col min="2" max="2" width="10.8515625" style="3" customWidth="1"/>
    <col min="3" max="3" width="34.57421875" style="3" customWidth="1"/>
    <col min="4" max="4" width="68.0039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15</v>
      </c>
      <c r="B1" s="33"/>
      <c r="C1" s="33"/>
      <c r="D1" s="33"/>
      <c r="E1" s="38"/>
      <c r="F1" s="34"/>
    </row>
    <row r="2" spans="1:5" ht="15">
      <c r="A2" s="48" t="s">
        <v>16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42</v>
      </c>
      <c r="B4" s="49"/>
      <c r="C4" s="49"/>
      <c r="D4" s="49"/>
      <c r="E4" s="4"/>
    </row>
    <row r="5" spans="1:5" ht="12" customHeight="1">
      <c r="A5" s="38"/>
      <c r="B5" s="38"/>
      <c r="C5" s="38"/>
      <c r="D5" s="38"/>
      <c r="E5" s="4"/>
    </row>
    <row r="6" spans="1:5" ht="12" customHeight="1">
      <c r="A6" s="50" t="s">
        <v>12</v>
      </c>
      <c r="B6" s="50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1005</v>
      </c>
      <c r="C13" s="24" t="s">
        <v>21</v>
      </c>
      <c r="D13" s="25" t="s">
        <v>22</v>
      </c>
      <c r="E13" s="12">
        <v>44258</v>
      </c>
    </row>
    <row r="14" spans="1:5" ht="12.75" customHeight="1">
      <c r="A14" s="8" t="s">
        <v>7</v>
      </c>
      <c r="B14" s="23">
        <v>4222.2</v>
      </c>
      <c r="C14" s="23" t="s">
        <v>23</v>
      </c>
      <c r="D14" s="25" t="s">
        <v>18</v>
      </c>
      <c r="E14" s="12">
        <v>44258</v>
      </c>
    </row>
    <row r="15" spans="1:5" ht="12.75" customHeight="1">
      <c r="A15" s="8" t="s">
        <v>8</v>
      </c>
      <c r="B15" s="23">
        <f>6149.92+12715.15</f>
        <v>18865.07</v>
      </c>
      <c r="C15" s="24" t="s">
        <v>43</v>
      </c>
      <c r="D15" s="25" t="s">
        <v>55</v>
      </c>
      <c r="E15" s="12">
        <v>44258</v>
      </c>
    </row>
    <row r="16" spans="1:5" ht="12.75">
      <c r="A16" s="8">
        <v>5</v>
      </c>
      <c r="B16" s="23">
        <f>341.24+8196.74+223.91+219.86+2266+2855.44+215.81+29408.24+5357.5+5654.06+10513.15+11860.14</f>
        <v>77112.09</v>
      </c>
      <c r="C16" s="24" t="s">
        <v>45</v>
      </c>
      <c r="D16" s="25" t="s">
        <v>47</v>
      </c>
      <c r="E16" s="12">
        <v>44258</v>
      </c>
    </row>
    <row r="17" spans="1:5" ht="12.75">
      <c r="A17" s="8">
        <v>6</v>
      </c>
      <c r="B17" s="23">
        <v>1208.52</v>
      </c>
      <c r="C17" s="24" t="s">
        <v>32</v>
      </c>
      <c r="D17" s="25" t="s">
        <v>33</v>
      </c>
      <c r="E17" s="12">
        <v>44258</v>
      </c>
    </row>
    <row r="18" spans="1:5" ht="12.75">
      <c r="A18" s="8">
        <v>7</v>
      </c>
      <c r="B18" s="23">
        <v>3750</v>
      </c>
      <c r="C18" s="24" t="s">
        <v>46</v>
      </c>
      <c r="D18" s="25" t="s">
        <v>44</v>
      </c>
      <c r="E18" s="12">
        <v>44258</v>
      </c>
    </row>
    <row r="19" spans="1:5" ht="12.75">
      <c r="A19" s="8">
        <v>8</v>
      </c>
      <c r="B19" s="31">
        <f>15901.62+149421.26</f>
        <v>165322.88</v>
      </c>
      <c r="C19" s="29" t="s">
        <v>25</v>
      </c>
      <c r="D19" s="29" t="s">
        <v>54</v>
      </c>
      <c r="E19" s="12">
        <v>44258</v>
      </c>
    </row>
    <row r="20" spans="1:5" ht="12.75">
      <c r="A20" s="8">
        <v>9</v>
      </c>
      <c r="B20" s="23">
        <v>642.6</v>
      </c>
      <c r="C20" s="23" t="s">
        <v>28</v>
      </c>
      <c r="D20" s="25" t="s">
        <v>29</v>
      </c>
      <c r="E20" s="12">
        <v>44258</v>
      </c>
    </row>
    <row r="21" spans="1:5" ht="12.75">
      <c r="A21" s="8">
        <v>10</v>
      </c>
      <c r="B21" s="31">
        <f>4343.84+4197.62+2317.83+4870.28+4870.27</f>
        <v>20599.84</v>
      </c>
      <c r="C21" s="29" t="s">
        <v>30</v>
      </c>
      <c r="D21" s="29" t="s">
        <v>19</v>
      </c>
      <c r="E21" s="12">
        <v>44258</v>
      </c>
    </row>
    <row r="22" spans="1:5" ht="15">
      <c r="A22" s="8">
        <v>11</v>
      </c>
      <c r="B22" s="30"/>
      <c r="C22" s="24"/>
      <c r="D22" s="25"/>
      <c r="E22" s="12"/>
    </row>
    <row r="23" spans="1:5" ht="12.75">
      <c r="A23" s="8">
        <v>12</v>
      </c>
      <c r="B23" s="29"/>
      <c r="C23" s="29"/>
      <c r="D23" s="29"/>
      <c r="E23" s="12"/>
    </row>
    <row r="24" spans="1:5" ht="12.75">
      <c r="A24" s="8">
        <v>13</v>
      </c>
      <c r="B24" s="29"/>
      <c r="C24" s="29"/>
      <c r="D24" s="29"/>
      <c r="E24" s="12"/>
    </row>
    <row r="27" spans="1:5" ht="15">
      <c r="A27" s="18" t="s">
        <v>13</v>
      </c>
      <c r="B27" s="18"/>
      <c r="C27" s="18"/>
      <c r="D27" s="18"/>
      <c r="E27" s="18"/>
    </row>
    <row r="28" spans="1:5" ht="15">
      <c r="A28" s="21" t="s">
        <v>11</v>
      </c>
      <c r="B28" s="27" t="s">
        <v>1</v>
      </c>
      <c r="C28" s="28" t="s">
        <v>2</v>
      </c>
      <c r="D28" s="28" t="s">
        <v>3</v>
      </c>
      <c r="E28" s="21" t="s">
        <v>4</v>
      </c>
    </row>
    <row r="29" spans="1:5" ht="15">
      <c r="A29" s="29">
        <v>1</v>
      </c>
      <c r="B29" s="31"/>
      <c r="C29" s="29"/>
      <c r="D29" s="32"/>
      <c r="E29" s="26"/>
    </row>
    <row r="30" spans="1:5" ht="15">
      <c r="A30" s="29">
        <v>2</v>
      </c>
      <c r="B30" s="31"/>
      <c r="C30" s="29"/>
      <c r="D30" s="32"/>
      <c r="E30" s="26"/>
    </row>
    <row r="33" spans="1:5" ht="15">
      <c r="A33" s="18" t="s">
        <v>14</v>
      </c>
      <c r="B33" s="18"/>
      <c r="C33" s="18"/>
      <c r="D33" s="18"/>
      <c r="E33" s="18"/>
    </row>
    <row r="34" spans="1:5" ht="15">
      <c r="A34" s="21" t="s">
        <v>11</v>
      </c>
      <c r="B34" s="27" t="s">
        <v>1</v>
      </c>
      <c r="C34" s="28" t="s">
        <v>2</v>
      </c>
      <c r="D34" s="28" t="s">
        <v>3</v>
      </c>
      <c r="E34" s="21" t="s">
        <v>4</v>
      </c>
    </row>
    <row r="35" spans="1:5" ht="12.75">
      <c r="A35" s="29">
        <v>1</v>
      </c>
      <c r="B35" s="23"/>
      <c r="C35" s="24"/>
      <c r="D35" s="25"/>
      <c r="E35" s="26"/>
    </row>
    <row r="36" spans="1:5" ht="12.75">
      <c r="A36" s="29">
        <v>2</v>
      </c>
      <c r="B36" s="31"/>
      <c r="C36" s="29"/>
      <c r="D36" s="36"/>
      <c r="E36" s="26"/>
    </row>
    <row r="37" spans="1:5" ht="12.75">
      <c r="A37" s="29">
        <v>3</v>
      </c>
      <c r="B37" s="31"/>
      <c r="C37" s="29"/>
      <c r="D37" s="36"/>
      <c r="E37" s="26"/>
    </row>
    <row r="38" spans="1:5" ht="12.75">
      <c r="A38" s="29">
        <v>4</v>
      </c>
      <c r="B38" s="23"/>
      <c r="C38" s="24"/>
      <c r="D38" s="25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6.7109375" style="3" customWidth="1"/>
    <col min="4" max="4" width="58.4218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15</v>
      </c>
      <c r="B1" s="33"/>
      <c r="C1" s="33"/>
      <c r="D1" s="33"/>
      <c r="E1" s="38"/>
      <c r="F1" s="34"/>
    </row>
    <row r="2" spans="1:5" ht="15">
      <c r="A2" s="48" t="s">
        <v>16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51</v>
      </c>
      <c r="B4" s="49"/>
      <c r="C4" s="49"/>
      <c r="D4" s="49"/>
      <c r="E4" s="4"/>
    </row>
    <row r="5" spans="1:5" ht="12" customHeight="1">
      <c r="A5" s="38"/>
      <c r="B5" s="38"/>
      <c r="C5" s="38"/>
      <c r="D5" s="38"/>
      <c r="E5" s="4"/>
    </row>
    <row r="6" spans="1:5" ht="12" customHeight="1">
      <c r="A6" s="50" t="s">
        <v>12</v>
      </c>
      <c r="B6" s="50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9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4</v>
      </c>
    </row>
    <row r="12" spans="1:5" ht="12.75" customHeight="1">
      <c r="A12" s="8" t="s">
        <v>6</v>
      </c>
      <c r="B12" s="3">
        <v>76002.07</v>
      </c>
      <c r="C12" s="3" t="s">
        <v>27</v>
      </c>
      <c r="D12" s="3" t="s">
        <v>63</v>
      </c>
      <c r="E12" s="47">
        <v>44259</v>
      </c>
    </row>
    <row r="13" spans="1:5" ht="12.75" customHeight="1">
      <c r="A13" s="8" t="s">
        <v>7</v>
      </c>
      <c r="B13" s="23"/>
      <c r="C13" s="24"/>
      <c r="D13" s="25"/>
      <c r="E13" s="12"/>
    </row>
    <row r="14" ht="12.75">
      <c r="B14" s="40"/>
    </row>
    <row r="16" spans="1:5" ht="15">
      <c r="A16" s="18" t="s">
        <v>13</v>
      </c>
      <c r="B16" s="18"/>
      <c r="C16" s="18"/>
      <c r="D16" s="18"/>
      <c r="E16" s="18"/>
    </row>
    <row r="17" spans="1:5" ht="15">
      <c r="A17" s="21" t="s">
        <v>11</v>
      </c>
      <c r="B17" s="27" t="s">
        <v>1</v>
      </c>
      <c r="C17" s="28" t="s">
        <v>2</v>
      </c>
      <c r="D17" s="28" t="s">
        <v>3</v>
      </c>
      <c r="E17" s="21" t="s">
        <v>4</v>
      </c>
    </row>
    <row r="18" spans="1:5" ht="15">
      <c r="A18" s="41">
        <v>1</v>
      </c>
      <c r="B18" s="42">
        <v>3273</v>
      </c>
      <c r="C18" s="43" t="s">
        <v>57</v>
      </c>
      <c r="D18" s="43" t="s">
        <v>24</v>
      </c>
      <c r="E18" s="44">
        <v>44259</v>
      </c>
    </row>
    <row r="19" spans="1:5" ht="15">
      <c r="A19" s="41">
        <v>2</v>
      </c>
      <c r="B19" s="27"/>
      <c r="C19" s="28"/>
      <c r="D19" s="28"/>
      <c r="E19" s="21"/>
    </row>
    <row r="22" spans="1:5" ht="15">
      <c r="A22" s="18" t="s">
        <v>14</v>
      </c>
      <c r="B22" s="18"/>
      <c r="C22" s="18"/>
      <c r="D22" s="18"/>
      <c r="E22" s="18"/>
    </row>
    <row r="23" spans="1:5" ht="15">
      <c r="A23" s="21" t="s">
        <v>11</v>
      </c>
      <c r="B23" s="27" t="s">
        <v>1</v>
      </c>
      <c r="C23" s="28" t="s">
        <v>2</v>
      </c>
      <c r="D23" s="28" t="s">
        <v>3</v>
      </c>
      <c r="E23" s="21" t="s">
        <v>4</v>
      </c>
    </row>
    <row r="24" spans="1:5" ht="15">
      <c r="A24" s="29">
        <v>1</v>
      </c>
      <c r="B24" s="42">
        <f>88.2+15.56</f>
        <v>103.76</v>
      </c>
      <c r="C24" s="43" t="s">
        <v>20</v>
      </c>
      <c r="D24" s="43" t="s">
        <v>56</v>
      </c>
      <c r="E24" s="44">
        <v>44259</v>
      </c>
    </row>
    <row r="25" spans="1:5" ht="16.5" customHeight="1">
      <c r="A25" s="29">
        <v>2</v>
      </c>
      <c r="B25" s="42">
        <v>1523.57</v>
      </c>
      <c r="C25" s="43" t="s">
        <v>52</v>
      </c>
      <c r="D25" s="43" t="s">
        <v>53</v>
      </c>
      <c r="E25" s="44">
        <v>44259</v>
      </c>
    </row>
    <row r="26" spans="1:5" ht="15">
      <c r="A26" s="29">
        <v>3</v>
      </c>
      <c r="B26" s="31"/>
      <c r="C26" s="29"/>
      <c r="D26" s="45"/>
      <c r="E26" s="44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6.7109375" style="3" customWidth="1"/>
    <col min="4" max="4" width="49.574218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15</v>
      </c>
      <c r="B1" s="33"/>
      <c r="C1" s="33"/>
      <c r="D1" s="33"/>
      <c r="E1" s="39"/>
      <c r="F1" s="34"/>
    </row>
    <row r="2" spans="1:5" ht="15">
      <c r="A2" s="48" t="s">
        <v>16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61</v>
      </c>
      <c r="B4" s="49"/>
      <c r="C4" s="49"/>
      <c r="D4" s="49"/>
      <c r="E4" s="4"/>
    </row>
    <row r="5" spans="1:5" ht="12" customHeight="1">
      <c r="A5" s="39"/>
      <c r="B5" s="39"/>
      <c r="C5" s="39"/>
      <c r="D5" s="39"/>
      <c r="E5" s="4"/>
    </row>
    <row r="6" spans="1:5" ht="12" customHeight="1">
      <c r="A6" s="50" t="s">
        <v>12</v>
      </c>
      <c r="B6" s="50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f>476+476</f>
        <v>952</v>
      </c>
      <c r="C13" s="24" t="s">
        <v>58</v>
      </c>
      <c r="D13" s="25" t="s">
        <v>59</v>
      </c>
      <c r="E13" s="12">
        <v>44260</v>
      </c>
    </row>
    <row r="14" spans="1:5" ht="12.75" customHeight="1">
      <c r="A14" s="8" t="s">
        <v>7</v>
      </c>
      <c r="B14" s="23">
        <v>291.2</v>
      </c>
      <c r="C14" s="24" t="s">
        <v>60</v>
      </c>
      <c r="D14" s="25" t="s">
        <v>64</v>
      </c>
      <c r="E14" s="12">
        <v>44260</v>
      </c>
    </row>
    <row r="15" spans="1:5" ht="12.75" customHeight="1">
      <c r="A15" s="8" t="s">
        <v>8</v>
      </c>
      <c r="B15" s="40"/>
      <c r="C15" s="24"/>
      <c r="D15" s="36"/>
      <c r="E15" s="12"/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3"/>
      <c r="D20" s="25"/>
      <c r="E20" s="12"/>
    </row>
    <row r="21" ht="12.75">
      <c r="B21" s="40"/>
    </row>
    <row r="23" spans="1:5" ht="15">
      <c r="A23" s="18" t="s">
        <v>13</v>
      </c>
      <c r="B23" s="18"/>
      <c r="C23" s="18"/>
      <c r="D23" s="18"/>
      <c r="E23" s="18"/>
    </row>
    <row r="24" spans="1:5" ht="15">
      <c r="A24" s="21" t="s">
        <v>11</v>
      </c>
      <c r="B24" s="27" t="s">
        <v>1</v>
      </c>
      <c r="C24" s="28" t="s">
        <v>2</v>
      </c>
      <c r="D24" s="28" t="s">
        <v>3</v>
      </c>
      <c r="E24" s="21" t="s">
        <v>4</v>
      </c>
    </row>
    <row r="25" spans="1:5" ht="15">
      <c r="A25" s="41">
        <v>1</v>
      </c>
      <c r="B25" s="42"/>
      <c r="C25" s="43"/>
      <c r="D25" s="43"/>
      <c r="E25" s="44"/>
    </row>
    <row r="26" spans="1:5" ht="15">
      <c r="A26" s="41">
        <v>2</v>
      </c>
      <c r="B26" s="42"/>
      <c r="C26" s="43"/>
      <c r="D26" s="43"/>
      <c r="E26" s="44"/>
    </row>
    <row r="27" spans="1:5" ht="15">
      <c r="A27" s="41">
        <v>3</v>
      </c>
      <c r="B27" s="42"/>
      <c r="C27" s="43"/>
      <c r="D27" s="43"/>
      <c r="E27" s="44"/>
    </row>
    <row r="28" spans="1:5" ht="17.25" customHeight="1">
      <c r="A28" s="41">
        <v>4</v>
      </c>
      <c r="B28" s="42"/>
      <c r="C28" s="43"/>
      <c r="D28" s="43"/>
      <c r="E28" s="44"/>
    </row>
    <row r="29" spans="1:5" ht="15">
      <c r="A29" s="41">
        <v>5</v>
      </c>
      <c r="B29" s="31"/>
      <c r="C29" s="29"/>
      <c r="D29" s="45"/>
      <c r="E29" s="44"/>
    </row>
    <row r="30" spans="1:5" ht="15">
      <c r="A30" s="41">
        <v>6</v>
      </c>
      <c r="B30" s="31"/>
      <c r="C30" s="29"/>
      <c r="D30" s="45"/>
      <c r="E30" s="44"/>
    </row>
    <row r="33" spans="1:5" ht="15">
      <c r="A33" s="18" t="s">
        <v>14</v>
      </c>
      <c r="B33" s="18"/>
      <c r="C33" s="18"/>
      <c r="D33" s="18"/>
      <c r="E33" s="18"/>
    </row>
    <row r="34" spans="1:5" ht="15">
      <c r="A34" s="21" t="s">
        <v>11</v>
      </c>
      <c r="B34" s="27" t="s">
        <v>1</v>
      </c>
      <c r="C34" s="28" t="s">
        <v>2</v>
      </c>
      <c r="D34" s="28" t="s">
        <v>3</v>
      </c>
      <c r="E34" s="21" t="s">
        <v>4</v>
      </c>
    </row>
    <row r="35" spans="1:5" ht="15">
      <c r="A35" s="29">
        <v>1</v>
      </c>
      <c r="B35" s="23">
        <f>346.68+1964.52+866.7+4911.31</f>
        <v>8089.21</v>
      </c>
      <c r="C35" s="29" t="s">
        <v>26</v>
      </c>
      <c r="D35" s="45" t="s">
        <v>62</v>
      </c>
      <c r="E35" s="26">
        <v>44260</v>
      </c>
    </row>
    <row r="36" spans="1:5" ht="15">
      <c r="A36" s="29">
        <v>2</v>
      </c>
      <c r="B36" s="31"/>
      <c r="C36" s="29"/>
      <c r="D36" s="45"/>
      <c r="E36" s="26"/>
    </row>
    <row r="37" spans="1:5" ht="12.75">
      <c r="A37" s="29">
        <v>3</v>
      </c>
      <c r="B37" s="31"/>
      <c r="C37" s="29"/>
      <c r="D37" s="36"/>
      <c r="E37" s="26"/>
    </row>
    <row r="38" spans="1:5" ht="12.75">
      <c r="A38" s="29">
        <v>4</v>
      </c>
      <c r="B38" s="23"/>
      <c r="C38" s="24"/>
      <c r="D38" s="25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2021-02-25T12:37:59Z</cp:lastPrinted>
  <dcterms:created xsi:type="dcterms:W3CDTF">2020-03-03T07:59:12Z</dcterms:created>
  <dcterms:modified xsi:type="dcterms:W3CDTF">2021-03-08T08:34:30Z</dcterms:modified>
  <cp:category/>
  <cp:version/>
  <cp:contentType/>
  <cp:contentStatus/>
</cp:coreProperties>
</file>